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2144A0E-1866-4203-9ADA-B3DE2DFE73C0}" xr6:coauthVersionLast="47" xr6:coauthVersionMax="47" xr10:uidLastSave="{00000000-0000-0000-0000-000000000000}"/>
  <bookViews>
    <workbookView xWindow="-120" yWindow="-120" windowWidth="24240" windowHeight="13140" xr2:uid="{EF93D2F9-1C30-484A-8802-4EEFE9B83A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5" i="1" l="1"/>
  <c r="BC4" i="1" s="1"/>
  <c r="B5" i="1"/>
  <c r="B4" i="1" s="1"/>
</calcChain>
</file>

<file path=xl/sharedStrings.xml><?xml version="1.0" encoding="utf-8"?>
<sst xmlns="http://schemas.openxmlformats.org/spreadsheetml/2006/main" count="83" uniqueCount="68">
  <si>
    <t>प्रमुखको नाम</t>
  </si>
  <si>
    <t>सम्पर्क नं</t>
  </si>
  <si>
    <t>जिल्ला</t>
  </si>
  <si>
    <t>संस्थाको नाम</t>
  </si>
  <si>
    <t>स्थापना मिति</t>
  </si>
  <si>
    <t xml:space="preserve"> अस्पताल संख्या  स्थानिय तह</t>
  </si>
  <si>
    <t>अस्पताल संख्या जम्मा</t>
  </si>
  <si>
    <t>प्राथमिक स्वास्थ्य केन्द्र</t>
  </si>
  <si>
    <t>हेल्थपोष्ट</t>
  </si>
  <si>
    <t>आधारभूत स्वास्थ्य केन्द्र</t>
  </si>
  <si>
    <t>सामुदायिक स्वास्थ्य ईकाइ</t>
  </si>
  <si>
    <t>शहरी स्वास्थ्य केन्द्र</t>
  </si>
  <si>
    <t>आयुर्वेद सेवा केन्द्र</t>
  </si>
  <si>
    <t>निजी अस्पताल</t>
  </si>
  <si>
    <t>पोलि क्लिनिक</t>
  </si>
  <si>
    <t>बर्थिंग सेन्टर</t>
  </si>
  <si>
    <t>सुरक्षित गर्भ पतन सेवा</t>
  </si>
  <si>
    <t>Functional SAS</t>
  </si>
  <si>
    <t>BEONC/CEONC</t>
  </si>
  <si>
    <t>Immunization Clinic</t>
  </si>
  <si>
    <t>Immunization Session</t>
  </si>
  <si>
    <t>outreach clinic</t>
  </si>
  <si>
    <t>FCHV</t>
  </si>
  <si>
    <t>OTC Center</t>
  </si>
  <si>
    <t xml:space="preserve">परिवार नियोजनको पाचवटै साधनको उपलव्धता </t>
  </si>
  <si>
    <t>आइ यु सी डी सेवा</t>
  </si>
  <si>
    <t>ईम्प्लान्ट सेवा</t>
  </si>
  <si>
    <t>किशोर किशोरी मैत्री सेवा</t>
  </si>
  <si>
    <t>MICROSCOPIC SITE</t>
  </si>
  <si>
    <t>प्रयोगशाला</t>
  </si>
  <si>
    <t>HTC SITE</t>
  </si>
  <si>
    <t>स्वास्थ्य संस्था नभएको वडाहरु</t>
  </si>
  <si>
    <t>जम्मा</t>
  </si>
  <si>
    <t>स्वास्थ्य संस्था नभएको वडा संख्या</t>
  </si>
  <si>
    <t>आफ्नै जग्गा भएका (३ रोपनी)</t>
  </si>
  <si>
    <t xml:space="preserve">स्वास्थ्य संस्थाको आफ्नै भवन भएका </t>
  </si>
  <si>
    <t xml:space="preserve"> निर्धारित मापदण्ड अनुसार स्वास्थ्य संस्थाको आफ्नै भवन भएका </t>
  </si>
  <si>
    <t>महिला र पुरूषको लागि छुट्टै शौचालय भएका स्वास्थ्य संस्था संख्या</t>
  </si>
  <si>
    <t>सुरक्षित खानेपानीको नियमित उपलब्धता भएका स्वास्थ्य संस्था संख्या</t>
  </si>
  <si>
    <t>टेलिफोनको उपलब्धता भएका स्वास्थ्य संस्था संख्या</t>
  </si>
  <si>
    <t>बिद्धुतको उपलब्धता भएका स्वास्थ्य संस्था संख्या</t>
  </si>
  <si>
    <t>सोलार ब्याकअप जडान भएका स्वास्थ्य संस्था संख्या</t>
  </si>
  <si>
    <t>कम्प्युटर वा ल्यापटप भएका स्वास्थ्य संस्था</t>
  </si>
  <si>
    <t>इण्टरनेट सुविधा भएका स्वास्थ्य संस्था संख्या</t>
  </si>
  <si>
    <t>एम्बुलेन्स सेवाको उपलब्धता भएका स्वास्थ्य संस्था संख्या</t>
  </si>
  <si>
    <t xml:space="preserve"> निर्धारित मापदण्ड अनुसार बनेका प्रसुति केन्द्रको संख्या</t>
  </si>
  <si>
    <t>प्लासेण्टा पिट भएका प्रसुति केन्द्रको संख्या</t>
  </si>
  <si>
    <t>कर्मचारी आवास भएका स्वास्थ्य संस्था संख्या</t>
  </si>
  <si>
    <t>मोटरबाटो पुगेका स्वास्थ्य संस्था संख्या</t>
  </si>
  <si>
    <t>स्ट्रेचर उपलब्ध भएका वडा संख्या</t>
  </si>
  <si>
    <t>वडा  नं</t>
  </si>
  <si>
    <t>पालिका को नाम</t>
  </si>
  <si>
    <t>मेडिकल अधिकृत</t>
  </si>
  <si>
    <t>दरवन्दी विवरण</t>
  </si>
  <si>
    <t xml:space="preserve">दरवन्दी </t>
  </si>
  <si>
    <t>करार</t>
  </si>
  <si>
    <t>प्यारामेडिक्स</t>
  </si>
  <si>
    <t>पूर्ति</t>
  </si>
  <si>
    <t>नर्सिङ</t>
  </si>
  <si>
    <t>प्रयोगशाला कर्मी</t>
  </si>
  <si>
    <t xml:space="preserve"> अन्य प्राविधिक जनशक्ति</t>
  </si>
  <si>
    <t>जम्मा जनशक्ति</t>
  </si>
  <si>
    <t>पूर्वाधार सम्वनिध विवरण</t>
  </si>
  <si>
    <t>DOTS</t>
  </si>
  <si>
    <t>सेवाको उपलव्धता</t>
  </si>
  <si>
    <t>संस्थाको प्रकार</t>
  </si>
  <si>
    <t>स्वास्थ्य संस्थाको आधारभूत संचना संकलत गर्ने फाराम</t>
  </si>
  <si>
    <t>स्वास्थ्य संस्थाको प्रकार ( सरकारी गैर सरकारी निजी)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</si>
</sst>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39547D"/>
      <name val="Kokila"/>
      <family val="2"/>
    </font>
    <font>
      <sz val="16"/>
      <color theme="1"/>
      <name val="Kokila"/>
      <family val="2"/>
    </font>
    <font>
      <b/>
      <sz val="10"/>
      <color rgb="FF39547D"/>
      <name val="Kokila"/>
      <family val="2"/>
    </font>
    <font>
      <sz val="18"/>
      <color rgb="FF000000"/>
      <name val="Times New Roman"/>
      <family val="1"/>
    </font>
    <font>
      <sz val="16"/>
      <color rgb="FF000000"/>
      <name val="Kokila"/>
      <family val="2"/>
    </font>
    <font>
      <b/>
      <sz val="16"/>
      <color rgb="FF000000"/>
      <name val="Mangal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8" fillId="0" borderId="1" xfId="0" applyFont="1" applyBorder="1" applyAlignment="1">
      <alignment horizontal="center" vertical="center" readingOrder="1"/>
    </xf>
    <xf numFmtId="0" fontId="1" fillId="3" borderId="1" xfId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2E85-EF64-4051-A9B2-EC6A04239D62}">
  <dimension ref="A1:BS20"/>
  <sheetViews>
    <sheetView tabSelected="1" topLeftCell="B1" workbookViewId="0">
      <selection activeCell="F3" sqref="F3"/>
    </sheetView>
  </sheetViews>
  <sheetFormatPr defaultRowHeight="15" x14ac:dyDescent="0.25"/>
  <cols>
    <col min="2" max="2" width="14.5703125" customWidth="1"/>
    <col min="3" max="3" width="13.28515625" customWidth="1"/>
    <col min="11" max="11" width="10.85546875" customWidth="1"/>
    <col min="53" max="53" width="11" customWidth="1"/>
    <col min="54" max="54" width="13.5703125" customWidth="1"/>
  </cols>
  <sheetData>
    <row r="1" spans="1:71" x14ac:dyDescent="0.25">
      <c r="I1" t="s">
        <v>66</v>
      </c>
      <c r="AI1" t="s">
        <v>53</v>
      </c>
    </row>
    <row r="2" spans="1:71" ht="33" x14ac:dyDescent="0.4">
      <c r="A2" s="5"/>
      <c r="B2" s="6" t="s">
        <v>51</v>
      </c>
      <c r="C2" s="6" t="s">
        <v>50</v>
      </c>
      <c r="D2" s="24" t="s">
        <v>3</v>
      </c>
      <c r="E2" s="26"/>
      <c r="F2" s="7"/>
      <c r="G2" s="21" t="s">
        <v>65</v>
      </c>
      <c r="H2" s="22"/>
      <c r="I2" s="22"/>
      <c r="J2" s="22"/>
      <c r="K2" s="22"/>
      <c r="L2" s="22"/>
      <c r="M2" s="22"/>
      <c r="N2" s="22"/>
      <c r="O2" s="22"/>
      <c r="P2" s="23"/>
      <c r="Q2" s="7"/>
      <c r="R2" s="7"/>
      <c r="S2" s="7"/>
      <c r="T2" s="7"/>
      <c r="U2" s="7"/>
      <c r="V2" s="7"/>
      <c r="W2" s="7"/>
      <c r="X2" s="7"/>
      <c r="Y2" s="21" t="s">
        <v>64</v>
      </c>
      <c r="Z2" s="22"/>
      <c r="AA2" s="22"/>
      <c r="AB2" s="22"/>
      <c r="AC2" s="22"/>
      <c r="AD2" s="22"/>
      <c r="AE2" s="22"/>
      <c r="AF2" s="22"/>
      <c r="AG2" s="23"/>
      <c r="AH2" s="7"/>
      <c r="AI2" s="8" t="s">
        <v>52</v>
      </c>
      <c r="AJ2" s="8"/>
      <c r="AK2" s="8"/>
      <c r="AL2" s="8" t="s">
        <v>56</v>
      </c>
      <c r="AM2" s="8"/>
      <c r="AN2" s="8"/>
      <c r="AO2" s="8" t="s">
        <v>58</v>
      </c>
      <c r="AP2" s="8"/>
      <c r="AQ2" s="8"/>
      <c r="AR2" s="9" t="s">
        <v>59</v>
      </c>
      <c r="AS2" s="9"/>
      <c r="AT2" s="9"/>
      <c r="AU2" s="9" t="s">
        <v>60</v>
      </c>
      <c r="AV2" s="9"/>
      <c r="AW2" s="9"/>
      <c r="AX2" s="9" t="s">
        <v>61</v>
      </c>
      <c r="AY2" s="9"/>
      <c r="AZ2" s="9"/>
      <c r="BA2" s="6" t="s">
        <v>0</v>
      </c>
      <c r="BB2" s="6" t="s">
        <v>1</v>
      </c>
      <c r="BC2" s="7"/>
      <c r="BD2" s="4" t="s">
        <v>62</v>
      </c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162.75" x14ac:dyDescent="0.25">
      <c r="A3" s="5" t="s">
        <v>2</v>
      </c>
      <c r="B3" s="6"/>
      <c r="C3" s="6"/>
      <c r="D3" s="25"/>
      <c r="E3" s="27" t="s">
        <v>67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63</v>
      </c>
      <c r="AA3" s="11" t="s">
        <v>24</v>
      </c>
      <c r="AB3" s="11" t="s">
        <v>25</v>
      </c>
      <c r="AC3" s="11" t="s">
        <v>26</v>
      </c>
      <c r="AD3" s="11" t="s">
        <v>27</v>
      </c>
      <c r="AE3" s="11" t="s">
        <v>28</v>
      </c>
      <c r="AF3" s="11" t="s">
        <v>29</v>
      </c>
      <c r="AG3" s="11" t="s">
        <v>30</v>
      </c>
      <c r="AH3" s="10" t="s">
        <v>31</v>
      </c>
      <c r="AI3" s="12" t="s">
        <v>54</v>
      </c>
      <c r="AJ3" s="12" t="s">
        <v>57</v>
      </c>
      <c r="AK3" s="12" t="s">
        <v>55</v>
      </c>
      <c r="AL3" s="12" t="s">
        <v>54</v>
      </c>
      <c r="AM3" s="12" t="s">
        <v>57</v>
      </c>
      <c r="AN3" s="12" t="s">
        <v>55</v>
      </c>
      <c r="AO3" s="12" t="s">
        <v>54</v>
      </c>
      <c r="AP3" s="12" t="s">
        <v>57</v>
      </c>
      <c r="AQ3" s="12" t="s">
        <v>55</v>
      </c>
      <c r="AR3" s="12" t="s">
        <v>54</v>
      </c>
      <c r="AS3" s="12" t="s">
        <v>57</v>
      </c>
      <c r="AT3" s="12" t="s">
        <v>55</v>
      </c>
      <c r="AU3" s="12" t="s">
        <v>54</v>
      </c>
      <c r="AV3" s="12" t="s">
        <v>57</v>
      </c>
      <c r="AW3" s="12" t="s">
        <v>55</v>
      </c>
      <c r="AX3" s="12" t="s">
        <v>54</v>
      </c>
      <c r="AY3" s="12" t="s">
        <v>57</v>
      </c>
      <c r="AZ3" s="12" t="s">
        <v>55</v>
      </c>
      <c r="BA3" s="6"/>
      <c r="BB3" s="6"/>
      <c r="BC3" s="10" t="s">
        <v>33</v>
      </c>
      <c r="BD3" s="1" t="s">
        <v>34</v>
      </c>
      <c r="BE3" s="1" t="s">
        <v>35</v>
      </c>
      <c r="BF3" s="1" t="s">
        <v>36</v>
      </c>
      <c r="BG3" s="1" t="s">
        <v>37</v>
      </c>
      <c r="BH3" s="1" t="s">
        <v>38</v>
      </c>
      <c r="BI3" s="1" t="s">
        <v>39</v>
      </c>
      <c r="BJ3" s="1" t="s">
        <v>40</v>
      </c>
      <c r="BK3" s="1" t="s">
        <v>41</v>
      </c>
      <c r="BL3" s="1" t="s">
        <v>42</v>
      </c>
      <c r="BM3" s="1" t="s">
        <v>43</v>
      </c>
      <c r="BN3" s="1" t="s">
        <v>44</v>
      </c>
      <c r="BO3" s="1" t="s">
        <v>45</v>
      </c>
      <c r="BP3" s="2" t="s">
        <v>46</v>
      </c>
      <c r="BQ3" s="2" t="s">
        <v>47</v>
      </c>
      <c r="BR3" s="1" t="s">
        <v>48</v>
      </c>
      <c r="BS3" s="1" t="s">
        <v>49</v>
      </c>
    </row>
    <row r="4" spans="1:71" ht="23.25" x14ac:dyDescent="0.25">
      <c r="A4" s="13"/>
      <c r="B4" s="13">
        <f>B5+B83+B149+B223+B298+B403+B535+B634+B724+B831</f>
        <v>0</v>
      </c>
      <c r="C4" s="14">
        <v>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5"/>
      <c r="BC4" s="13">
        <f>BC5+BC83+BC149+BC223+BC298+BC403+BC535+BC634+BC724+BC831</f>
        <v>0</v>
      </c>
    </row>
    <row r="5" spans="1:71" ht="23.25" x14ac:dyDescent="0.25">
      <c r="A5" s="13"/>
      <c r="B5" s="13">
        <f t="shared" ref="B5" si="0">B12+B22+B31+B42+B55+B67+B75+B82</f>
        <v>0</v>
      </c>
      <c r="C5" s="14">
        <v>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5"/>
      <c r="BC5" s="13">
        <f>BC12+BC22+BC31+BC42+BC55+BC67+BC75+BC82</f>
        <v>0</v>
      </c>
    </row>
    <row r="6" spans="1:71" ht="23.25" x14ac:dyDescent="0.25">
      <c r="A6" s="16"/>
      <c r="B6" s="17"/>
      <c r="C6" s="18">
        <v>3</v>
      </c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6"/>
      <c r="BB6" s="16"/>
      <c r="BC6" s="17"/>
    </row>
    <row r="7" spans="1:71" ht="23.25" x14ac:dyDescent="0.25">
      <c r="A7" s="16"/>
      <c r="B7" s="17"/>
      <c r="C7" s="18">
        <v>4</v>
      </c>
      <c r="D7" s="16"/>
      <c r="E7" s="16"/>
      <c r="F7" s="16"/>
      <c r="G7" s="16"/>
      <c r="H7" s="17"/>
      <c r="I7" s="17"/>
      <c r="J7" s="17">
        <v>0</v>
      </c>
      <c r="K7" s="17">
        <v>0</v>
      </c>
      <c r="L7" s="17">
        <v>0</v>
      </c>
      <c r="M7" s="17">
        <v>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6"/>
      <c r="BB7" s="16"/>
      <c r="BC7" s="15">
        <v>1</v>
      </c>
    </row>
    <row r="8" spans="1:71" x14ac:dyDescent="0.25">
      <c r="A8" s="19"/>
      <c r="B8" s="19"/>
      <c r="C8" s="20">
        <v>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</row>
    <row r="9" spans="1:71" x14ac:dyDescent="0.25">
      <c r="A9" s="19"/>
      <c r="B9" s="19"/>
      <c r="C9" s="20">
        <v>6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</row>
    <row r="10" spans="1:71" x14ac:dyDescent="0.25">
      <c r="A10" s="19"/>
      <c r="B10" s="19"/>
      <c r="C10" s="20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1:71" x14ac:dyDescent="0.25">
      <c r="A11" s="19"/>
      <c r="B11" s="19"/>
      <c r="C11" s="20">
        <v>8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1:71" x14ac:dyDescent="0.25">
      <c r="A12" s="19"/>
      <c r="B12" s="19"/>
      <c r="C12" s="20">
        <v>9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</row>
    <row r="13" spans="1:71" x14ac:dyDescent="0.25">
      <c r="A13" s="19"/>
      <c r="B13" s="19"/>
      <c r="C13" s="20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</row>
    <row r="14" spans="1:71" x14ac:dyDescent="0.25">
      <c r="A14" s="19"/>
      <c r="B14" s="19"/>
      <c r="C14" s="20">
        <v>11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</row>
    <row r="15" spans="1:71" x14ac:dyDescent="0.25">
      <c r="A15" s="19"/>
      <c r="B15" s="19"/>
      <c r="C15" s="20">
        <v>12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</row>
    <row r="16" spans="1:71" x14ac:dyDescent="0.25">
      <c r="A16" s="19"/>
      <c r="B16" s="19"/>
      <c r="C16" s="20">
        <v>13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</row>
    <row r="17" spans="1:55" x14ac:dyDescent="0.25">
      <c r="A17" s="19"/>
      <c r="B17" s="19"/>
      <c r="C17" s="20">
        <v>14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</row>
    <row r="18" spans="1:55" x14ac:dyDescent="0.25">
      <c r="A18" s="19"/>
      <c r="B18" s="19"/>
      <c r="C18" s="20">
        <v>15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</row>
    <row r="19" spans="1:55" x14ac:dyDescent="0.25">
      <c r="A19" s="19"/>
      <c r="B19" s="19"/>
      <c r="C19" s="20">
        <v>16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</row>
    <row r="20" spans="1:55" x14ac:dyDescent="0.25">
      <c r="A20" s="19"/>
      <c r="B20" s="19"/>
      <c r="C20" s="19" t="s">
        <v>32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</sheetData>
  <mergeCells count="14">
    <mergeCell ref="D2:D3"/>
    <mergeCell ref="BB2:BB3"/>
    <mergeCell ref="AI2:AK2"/>
    <mergeCell ref="AL2:AN2"/>
    <mergeCell ref="AO2:AQ2"/>
    <mergeCell ref="AR2:AT2"/>
    <mergeCell ref="AU2:AW2"/>
    <mergeCell ref="AX2:AZ2"/>
    <mergeCell ref="B2:B3"/>
    <mergeCell ref="C2:C3"/>
    <mergeCell ref="BA2:BA3"/>
    <mergeCell ref="BD2:BS2"/>
    <mergeCell ref="Y2:AG2"/>
    <mergeCell ref="G2:P2"/>
  </mergeCells>
  <conditionalFormatting sqref="A6:A7">
    <cfRule type="duplicateValues" dxfId="2" priority="3"/>
  </conditionalFormatting>
  <conditionalFormatting sqref="AH4:AH7">
    <cfRule type="cellIs" dxfId="1" priority="2" operator="greaterThan">
      <formula>1</formula>
    </cfRule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2022-07-21T10:49:15Z</dcterms:created>
  <dcterms:modified xsi:type="dcterms:W3CDTF">2022-07-21T11:00:30Z</dcterms:modified>
</cp:coreProperties>
</file>